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PI\03_prod\25m04\2_downloadables\"/>
    </mc:Choice>
  </mc:AlternateContent>
  <xr:revisionPtr revIDLastSave="0" documentId="13_ncr:1_{D43BAEDB-E750-4B69-A192-0A2E3FED7C1D}" xr6:coauthVersionLast="47" xr6:coauthVersionMax="47" xr10:uidLastSave="{00000000-0000-0000-0000-000000000000}"/>
  <bookViews>
    <workbookView xWindow="690" yWindow="2775" windowWidth="21600" windowHeight="11100" xr2:uid="{9F4CCF0E-343F-497F-A3A0-758D042C2556}"/>
  </bookViews>
  <sheets>
    <sheet name="HPI_PO_monthly_nsa" sheetId="1" r:id="rId1"/>
  </sheets>
  <externalReferences>
    <externalReference r:id="rId2"/>
    <externalReference r:id="rId3"/>
  </externalReferences>
  <definedNames>
    <definedName name="adj" localSheetId="0">HPI_PO_monthly_nsa!#REF!</definedName>
    <definedName name="CBSA_01">#REF!</definedName>
    <definedName name="currperiod">'[1]Diagnostics--Tests &amp; NSA vs. SA'!$C$8</definedName>
    <definedName name="date_final_use">'[2]Input Page'!$B$2</definedName>
    <definedName name="date_final_use_penultimate">'[2]Graphing Data-relative_to_peak'!$N$3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x_ind">'[2]Graphing Data-relative_to_peak'!$E$279</definedName>
    <definedName name="max_ind_penultimate">'[2]Graphing Data-relative_to_peak'!$Q$277</definedName>
    <definedName name="moer" localSheetId="0">HPI_PO_monthly_nsa!#REF!</definedName>
    <definedName name="month" localSheetId="0">HPI_PO_monthly_nsa!#REF!</definedName>
    <definedName name="month_final_use">'[2]Input Page'!$B$4</definedName>
    <definedName name="month_within_final_use">'[2]Input Page'!$B$5</definedName>
    <definedName name="month2">#REF!</definedName>
    <definedName name="monumb">'[2]Diagnostics--Part 1'!$B$1</definedName>
    <definedName name="_xlnm.Print_Area" localSheetId="0">HPI_PO_monthly_nsa!$A$1:$K$41</definedName>
    <definedName name="year_final_use">'[2]Input Page'!$B$6</definedName>
    <definedName name="yr" localSheetId="0">HPI_PO_monthly_nsa!#REF!</definedName>
    <definedName name="yrmo">'[2]Input Page'!$B$7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<sst xmlns="http://schemas.openxmlformats.org/spreadsheetml/2006/main" count="37" uniqueCount="23">
  <si>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Monthly Price Change Estimates for U.S. and Census Divisions</t>
  </si>
  <si>
    <r>
      <t>Purchase-Only FHFA HPI</t>
    </r>
    <r>
      <rPr>
        <vertAlign val="superscript"/>
        <sz val="12"/>
        <rFont val="Calibri"/>
        <family val="2"/>
      </rPr>
      <t>®</t>
    </r>
    <r>
      <rPr>
        <sz val="12"/>
        <rFont val="Times New Roman"/>
        <family val="1"/>
      </rPr>
      <t xml:space="preserve"> (Not Seasonally Adjusted, Nominal)</t>
    </r>
  </si>
  <si>
    <t>U.S.</t>
  </si>
  <si>
    <t xml:space="preserve">Pacific </t>
  </si>
  <si>
    <t>Mountain</t>
  </si>
  <si>
    <t>West North Central</t>
  </si>
  <si>
    <t>West South Central</t>
  </si>
  <si>
    <t>East North Central</t>
  </si>
  <si>
    <t>East South Central</t>
  </si>
  <si>
    <t>New England</t>
  </si>
  <si>
    <t>Middle Atlantic</t>
  </si>
  <si>
    <t>South Atlantic</t>
  </si>
  <si>
    <t>1-Month Change:
Mar  25 - Apr 25</t>
  </si>
  <si>
    <t>Feb  25 - Mar 25</t>
  </si>
  <si>
    <t>(Previous Estimate)</t>
  </si>
  <si>
    <t>Jan  25 - Feb 25</t>
  </si>
  <si>
    <t>Dec  24 - Jan 25</t>
  </si>
  <si>
    <t>Nov  24 - Dec 24</t>
  </si>
  <si>
    <t>Oct  24 - Nov 24</t>
  </si>
  <si>
    <t>12-Month Change: 
Apr  24 - Apr 25</t>
  </si>
  <si>
    <t>Monthly Index Values for Latest 18 Months: U.S. and Census Divisions</t>
  </si>
  <si>
    <r>
      <t>Purchase-Only FHFA HPI</t>
    </r>
    <r>
      <rPr>
        <vertAlign val="superscript"/>
        <sz val="12"/>
        <rFont val="Calibri"/>
        <family val="2"/>
      </rPr>
      <t>®</t>
    </r>
    <r>
      <rPr>
        <sz val="12"/>
        <rFont val="Times New Roman"/>
        <family val="1"/>
      </rPr>
      <t xml:space="preserve"> (Not Seasonally Adjusted, January 1991 = 100)</t>
    </r>
  </si>
  <si>
    <t>Source: FHFA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</si>
</sst>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[$-409]mmmm\-yy;@"/>
    <numFmt numFmtId="166" formatCode="0.0"/>
  </numFmts>
  <fonts count="7" x14ac:knownFonts="1">
    <font>
      <sz val="11"/>
      <name val="Arial"/>
    </font>
    <font>
      <b/>
      <sz val="14"/>
      <name val="Times New Roman"/>
      <family val="1"/>
    </font>
    <font>
      <sz val="12"/>
      <name val="Times New Roman"/>
      <family val="1"/>
    </font>
    <font>
      <vertAlign val="superscript"/>
      <sz val="12"/>
      <name val="Calibri"/>
      <family val="2"/>
    </font>
    <font>
      <b/>
      <sz val="12"/>
      <name val="Times New Roman"/>
      <family val="1"/>
    </font>
    <font>
      <sz val="11"/>
      <name val="Arial"/>
      <family val="2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164" fontId="6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top" wrapText="1"/>
    </xf>
    <xf numFmtId="166" fontId="2" fillId="0" borderId="1" xfId="1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horizontal="left" vertical="top" wrapText="1"/>
    </xf>
    <xf numFmtId="166" fontId="2" fillId="0" borderId="0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Border="1" applyAlignment="1">
      <alignment horizontal="center" vertical="top" wrapText="1"/>
    </xf>
    <xf numFmtId="166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DCE6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fhfa.gov\root\HPI%20OPAR%20PRODUCTION\2011\11q2m06--2011Q2\1%20%20Quarterly\1%20%20Release%20Graphs%20and%20Fact%20Checks\2%20%20Sanity-Checks%20of%20Seasonally%20Adjusted%20Values\Sanity_Check_Seasonally_Adjusted_Census_Division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PI\03_prod\25m04\1_excel_work\Monthly%20Report%20Files_508.xlsx" TargetMode="External"/><Relationship Id="rId1" Type="http://schemas.openxmlformats.org/officeDocument/2006/relationships/externalLinkPath" Target="/HPI/03_prod/25m04/1_excel_work/Monthly%20Report%20Files_5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nostics--Tests &amp; NSA vs. SA"/>
      <sheetName val="Diagnostics--Revisions"/>
      <sheetName val="Summary--NSAvsSA_1"/>
      <sheetName val="Summary--NSAvsSA_2"/>
      <sheetName val="Tests-Utility"/>
      <sheetName val="Tests-Utility2"/>
      <sheetName val="Tests-Utility3"/>
      <sheetName val="CD Summary for Release"/>
      <sheetName val="New Summary_CD"/>
      <sheetName val="Old Summary_CD"/>
      <sheetName val="Summary"/>
      <sheetName val="New_Summary_State"/>
      <sheetName val="st_weights_detached"/>
      <sheetName val="Periods Since 1991Q1"/>
      <sheetName val="State-CD Lookup"/>
    </sheetNames>
    <sheetDataSet>
      <sheetData sheetId="0">
        <row r="8">
          <cell r="C8">
            <v>20111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"/>
      <sheetName val="Chart1"/>
      <sheetName val="Chart1 (OLD)"/>
      <sheetName val="Table 1"/>
      <sheetName val="Graphing Data-natl_house_prices"/>
      <sheetName val="Chart2"/>
      <sheetName val="Table 2"/>
      <sheetName val="Graphing Data-relative_to_peak"/>
      <sheetName val="Chart3"/>
      <sheetName val="Table 3"/>
      <sheetName val="Graphing Data-Bar Chart"/>
      <sheetName val="Chart4"/>
      <sheetName val="Table 4"/>
      <sheetName val="Graphing Data-SA vs NSA"/>
      <sheetName val="States in Each Census Division"/>
      <sheetName val="Table 1-Downloadable--SA--Flat"/>
      <sheetName val="Downloadable--NSA--Flat"/>
      <sheetName val="Downloadable--Series to91--FLAT"/>
      <sheetName val="SA Release Table"/>
      <sheetName val="NSA Release Table"/>
      <sheetName val="Month Names"/>
      <sheetName val="Full Series to 1991"/>
      <sheetName val="Input Page"/>
      <sheetName val="Diagnostics--Part 1"/>
      <sheetName val="Diagnostics--Part 2-NSA vs. SA"/>
      <sheetName val="Diagnostics--Part 3-Revisions"/>
      <sheetName val="Data Validation Worksheet--1a"/>
      <sheetName val="Data Validation Worksheet--2"/>
      <sheetName val="Data Validation Worksheet--3"/>
      <sheetName val="Data Validation Worksheet--1b"/>
      <sheetName val="raw_data_latest"/>
      <sheetName val="raw_data_penultimate"/>
      <sheetName val="Raw Data_New"/>
      <sheetName val="Raw Data_Old"/>
      <sheetName val="Lookups"/>
      <sheetName val="Build usa_sa"/>
      <sheetName val="Build usa_orig"/>
      <sheetName val="Build usa_sa_old"/>
      <sheetName val="Build usa_orig_old"/>
      <sheetName val="Weights and Other Lookups"/>
      <sheetName val="Date Format Lookup"/>
      <sheetName val="State-CD Lookup"/>
      <sheetName val="st_weights_detached"/>
      <sheetName val="Viz"/>
      <sheetName val="Table for Nayantara"/>
      <sheetName val="Chart6"/>
      <sheetName val="SA Release Table (2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>
        <row r="3">
          <cell r="N3">
            <v>45717</v>
          </cell>
        </row>
        <row r="277">
          <cell r="Q277">
            <v>224.62605639259999</v>
          </cell>
        </row>
        <row r="279">
          <cell r="E279">
            <v>224.60947164789999</v>
          </cell>
        </row>
      </sheetData>
      <sheetData sheetId="8" refreshError="1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B2">
            <v>45748</v>
          </cell>
        </row>
        <row r="4">
          <cell r="B4">
            <v>604</v>
          </cell>
        </row>
        <row r="5">
          <cell r="B5">
            <v>4</v>
          </cell>
        </row>
        <row r="6">
          <cell r="B6">
            <v>2025</v>
          </cell>
        </row>
        <row r="7">
          <cell r="B7" t="str">
            <v>20254</v>
          </cell>
        </row>
      </sheetData>
      <sheetData sheetId="23">
        <row r="1">
          <cell r="B1">
            <v>604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05D7-AD5E-416D-BE1F-08F99C2DD00F}">
  <sheetPr>
    <tabColor rgb="FFCCFFCC"/>
    <pageSetUpPr fitToPage="1"/>
  </sheetPr>
  <dimension ref="A1:N44"/>
  <sheetViews>
    <sheetView tabSelected="1" view="pageBreakPreview" zoomScale="98" zoomScaleNormal="100" zoomScaleSheetLayoutView="98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" defaultRowHeight="15.75" x14ac:dyDescent="0.2"/>
  <cols>
    <col min="1" max="1" width="23.125" style="2" customWidth="1"/>
    <col min="2" max="11" width="9.75" style="2" customWidth="1"/>
    <col min="12" max="14" width="9" style="2"/>
    <col min="15" max="15" width="10.125" style="2" bestFit="1" customWidth="1"/>
    <col min="16" max="16384" width="9" style="2"/>
  </cols>
  <sheetData>
    <row r="1" spans="1:11" s="1" customFormat="1" ht="2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1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.9000000000000004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7.25" x14ac:dyDescent="0.2">
      <c r="A4" s="3"/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s="1" customFormat="1" ht="31.5" x14ac:dyDescent="0.2">
      <c r="A5" s="5" t="s">
        <v>12</v>
      </c>
      <c r="B5" s="6">
        <v>6.0000000000000001E-3</v>
      </c>
      <c r="C5" s="6">
        <v>2E-3</v>
      </c>
      <c r="D5" s="6">
        <v>1E-3</v>
      </c>
      <c r="E5" s="6">
        <v>1.4E-2</v>
      </c>
      <c r="F5" s="6">
        <v>-5.0000000000000001E-3</v>
      </c>
      <c r="G5" s="6">
        <v>1.2999999999999999E-2</v>
      </c>
      <c r="H5" s="6">
        <v>2.1999999999999999E-2</v>
      </c>
      <c r="I5" s="6">
        <v>1.0999999999999999E-2</v>
      </c>
      <c r="J5" s="6">
        <v>2.1000000000000001E-2</v>
      </c>
      <c r="K5" s="6">
        <v>-6.0000000000000001E-3</v>
      </c>
    </row>
    <row r="6" spans="1:11" s="1" customFormat="1" x14ac:dyDescent="0.2">
      <c r="A6" s="7" t="s">
        <v>13</v>
      </c>
      <c r="B6" s="8">
        <v>8.9999999999999993E-3</v>
      </c>
      <c r="C6" s="8">
        <v>6.0000000000000001E-3</v>
      </c>
      <c r="D6" s="8">
        <v>2E-3</v>
      </c>
      <c r="E6" s="8">
        <v>8.9999999999999993E-3</v>
      </c>
      <c r="F6" s="8">
        <v>8.0000000000000002E-3</v>
      </c>
      <c r="G6" s="8">
        <v>8.9999999999999993E-3</v>
      </c>
      <c r="H6" s="8">
        <v>1.2E-2</v>
      </c>
      <c r="I6" s="8">
        <v>1.6E-2</v>
      </c>
      <c r="J6" s="8">
        <v>1.2999999999999999E-2</v>
      </c>
      <c r="K6" s="8">
        <v>1.0999999999999999E-2</v>
      </c>
    </row>
    <row r="7" spans="1:11" x14ac:dyDescent="0.2">
      <c r="A7" s="9" t="s">
        <v>14</v>
      </c>
      <c r="B7" s="10">
        <v>8.0000000000000002E-3</v>
      </c>
      <c r="C7" s="10">
        <v>6.0000000000000001E-3</v>
      </c>
      <c r="D7" s="10">
        <v>0</v>
      </c>
      <c r="E7" s="10">
        <v>8.0000000000000002E-3</v>
      </c>
      <c r="F7" s="10">
        <v>4.0000000000000001E-3</v>
      </c>
      <c r="G7" s="10">
        <v>7.0000000000000001E-3</v>
      </c>
      <c r="H7" s="10">
        <v>1.2999999999999999E-2</v>
      </c>
      <c r="I7" s="10">
        <v>1.4E-2</v>
      </c>
      <c r="J7" s="10">
        <v>1.4E-2</v>
      </c>
      <c r="K7" s="10">
        <v>1.0999999999999999E-2</v>
      </c>
    </row>
    <row r="8" spans="1:11" s="1" customFormat="1" x14ac:dyDescent="0.2">
      <c r="A8" s="7" t="s">
        <v>15</v>
      </c>
      <c r="B8" s="8">
        <v>8.9999999999999993E-3</v>
      </c>
      <c r="C8" s="8">
        <v>3.0000000000000001E-3</v>
      </c>
      <c r="D8" s="8">
        <v>8.9999999999999993E-3</v>
      </c>
      <c r="E8" s="8">
        <v>8.9999999999999993E-3</v>
      </c>
      <c r="F8" s="8">
        <v>4.0000000000000001E-3</v>
      </c>
      <c r="G8" s="8">
        <v>1.7999999999999999E-2</v>
      </c>
      <c r="H8" s="8">
        <v>8.0000000000000002E-3</v>
      </c>
      <c r="I8" s="8">
        <v>1.4E-2</v>
      </c>
      <c r="J8" s="8">
        <v>6.0000000000000001E-3</v>
      </c>
      <c r="K8" s="8">
        <v>1.0999999999999999E-2</v>
      </c>
    </row>
    <row r="9" spans="1:11" x14ac:dyDescent="0.2">
      <c r="A9" s="9" t="s">
        <v>14</v>
      </c>
      <c r="B9" s="10">
        <v>8.9999999999999993E-3</v>
      </c>
      <c r="C9" s="10">
        <v>3.0000000000000001E-3</v>
      </c>
      <c r="D9" s="10">
        <v>8.9999999999999993E-3</v>
      </c>
      <c r="E9" s="10">
        <v>8.9999999999999993E-3</v>
      </c>
      <c r="F9" s="10">
        <v>5.0000000000000001E-3</v>
      </c>
      <c r="G9" s="10">
        <v>1.7000000000000001E-2</v>
      </c>
      <c r="H9" s="10">
        <v>8.0000000000000002E-3</v>
      </c>
      <c r="I9" s="10">
        <v>1.4999999999999999E-2</v>
      </c>
      <c r="J9" s="10">
        <v>6.0000000000000001E-3</v>
      </c>
      <c r="K9" s="10">
        <v>1.0999999999999999E-2</v>
      </c>
    </row>
    <row r="10" spans="1:11" s="1" customFormat="1" x14ac:dyDescent="0.2">
      <c r="A10" s="7" t="s">
        <v>16</v>
      </c>
      <c r="B10" s="8">
        <v>1E-3</v>
      </c>
      <c r="C10" s="8">
        <v>8.9999999999999993E-3</v>
      </c>
      <c r="D10" s="8">
        <v>-7.0000000000000001E-3</v>
      </c>
      <c r="E10" s="8">
        <v>7.0000000000000001E-3</v>
      </c>
      <c r="F10" s="8">
        <v>4.0000000000000001E-3</v>
      </c>
      <c r="G10" s="8">
        <v>2E-3</v>
      </c>
      <c r="H10" s="8">
        <v>-4.0000000000000001E-3</v>
      </c>
      <c r="I10" s="8">
        <v>0</v>
      </c>
      <c r="J10" s="8">
        <v>1.0999999999999999E-2</v>
      </c>
      <c r="K10" s="8">
        <v>-0.01</v>
      </c>
    </row>
    <row r="11" spans="1:11" x14ac:dyDescent="0.2">
      <c r="A11" s="9" t="s">
        <v>14</v>
      </c>
      <c r="B11" s="10">
        <v>1E-3</v>
      </c>
      <c r="C11" s="10">
        <v>8.9999999999999993E-3</v>
      </c>
      <c r="D11" s="10">
        <v>-6.0000000000000001E-3</v>
      </c>
      <c r="E11" s="10">
        <v>7.0000000000000001E-3</v>
      </c>
      <c r="F11" s="10">
        <v>4.0000000000000001E-3</v>
      </c>
      <c r="G11" s="10">
        <v>2E-3</v>
      </c>
      <c r="H11" s="10">
        <v>-2E-3</v>
      </c>
      <c r="I11" s="10">
        <v>-1E-3</v>
      </c>
      <c r="J11" s="10">
        <v>1.0999999999999999E-2</v>
      </c>
      <c r="K11" s="10">
        <v>-8.9999999999999993E-3</v>
      </c>
    </row>
    <row r="12" spans="1:11" s="1" customFormat="1" x14ac:dyDescent="0.2">
      <c r="A12" s="7" t="s">
        <v>17</v>
      </c>
      <c r="B12" s="8">
        <v>-3.0000000000000001E-3</v>
      </c>
      <c r="C12" s="8">
        <v>-5.0000000000000001E-3</v>
      </c>
      <c r="D12" s="8">
        <v>8.9999999999999993E-3</v>
      </c>
      <c r="E12" s="8">
        <v>-1.0999999999999999E-2</v>
      </c>
      <c r="F12" s="8">
        <v>-2E-3</v>
      </c>
      <c r="G12" s="8">
        <v>-3.0000000000000001E-3</v>
      </c>
      <c r="H12" s="8">
        <v>-4.0000000000000001E-3</v>
      </c>
      <c r="I12" s="8">
        <v>-1E-3</v>
      </c>
      <c r="J12" s="8">
        <v>-3.0000000000000001E-3</v>
      </c>
      <c r="K12" s="8">
        <v>-2E-3</v>
      </c>
    </row>
    <row r="13" spans="1:11" x14ac:dyDescent="0.2">
      <c r="A13" s="9" t="s">
        <v>14</v>
      </c>
      <c r="B13" s="10">
        <v>-3.0000000000000001E-3</v>
      </c>
      <c r="C13" s="10">
        <v>-5.0000000000000001E-3</v>
      </c>
      <c r="D13" s="10">
        <v>8.9999999999999993E-3</v>
      </c>
      <c r="E13" s="10">
        <v>-1.0999999999999999E-2</v>
      </c>
      <c r="F13" s="10">
        <v>-2E-3</v>
      </c>
      <c r="G13" s="10">
        <v>-3.0000000000000001E-3</v>
      </c>
      <c r="H13" s="10">
        <v>-6.0000000000000001E-3</v>
      </c>
      <c r="I13" s="10">
        <v>-2E-3</v>
      </c>
      <c r="J13" s="10">
        <v>-3.0000000000000001E-3</v>
      </c>
      <c r="K13" s="10">
        <v>-2E-3</v>
      </c>
    </row>
    <row r="14" spans="1:11" s="1" customFormat="1" x14ac:dyDescent="0.2">
      <c r="A14" s="7" t="s">
        <v>18</v>
      </c>
      <c r="B14" s="8">
        <v>-2E-3</v>
      </c>
      <c r="C14" s="8">
        <v>1E-3</v>
      </c>
      <c r="D14" s="8">
        <v>-2E-3</v>
      </c>
      <c r="E14" s="8">
        <v>-1E-3</v>
      </c>
      <c r="F14" s="8">
        <v>-8.0000000000000002E-3</v>
      </c>
      <c r="G14" s="8">
        <v>-7.0000000000000001E-3</v>
      </c>
      <c r="H14" s="8">
        <v>-0.01</v>
      </c>
      <c r="I14" s="8">
        <v>-2E-3</v>
      </c>
      <c r="J14" s="8">
        <v>0</v>
      </c>
      <c r="K14" s="8">
        <v>5.0000000000000001E-3</v>
      </c>
    </row>
    <row r="15" spans="1:11" x14ac:dyDescent="0.2">
      <c r="A15" s="9" t="s">
        <v>14</v>
      </c>
      <c r="B15" s="10">
        <v>-2E-3</v>
      </c>
      <c r="C15" s="10">
        <v>0</v>
      </c>
      <c r="D15" s="10">
        <v>-2E-3</v>
      </c>
      <c r="E15" s="10">
        <v>-1E-3</v>
      </c>
      <c r="F15" s="10">
        <v>-7.0000000000000001E-3</v>
      </c>
      <c r="G15" s="10">
        <v>-8.0000000000000002E-3</v>
      </c>
      <c r="H15" s="10">
        <v>-1.0999999999999999E-2</v>
      </c>
      <c r="I15" s="10">
        <v>-1E-3</v>
      </c>
      <c r="J15" s="10">
        <v>0</v>
      </c>
      <c r="K15" s="10">
        <v>5.0000000000000001E-3</v>
      </c>
    </row>
    <row r="16" spans="1:11" ht="31.5" x14ac:dyDescent="0.2">
      <c r="A16" s="5" t="s">
        <v>19</v>
      </c>
      <c r="B16" s="6">
        <v>3.1E-2</v>
      </c>
      <c r="C16" s="6">
        <v>6.0000000000000001E-3</v>
      </c>
      <c r="D16" s="6">
        <v>1.4E-2</v>
      </c>
      <c r="E16" s="6">
        <v>3.4000000000000002E-2</v>
      </c>
      <c r="F16" s="6">
        <v>7.0000000000000001E-3</v>
      </c>
      <c r="G16" s="6">
        <v>5.7000000000000002E-2</v>
      </c>
      <c r="H16" s="6">
        <v>4.5999999999999999E-2</v>
      </c>
      <c r="I16" s="6">
        <v>5.6000000000000001E-2</v>
      </c>
      <c r="J16" s="6">
        <v>7.4999999999999997E-2</v>
      </c>
      <c r="K16" s="6">
        <v>1.6E-2</v>
      </c>
    </row>
    <row r="17" spans="1:11" ht="4.9000000000000004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" customFormat="1" ht="21" customHeight="1" x14ac:dyDescent="0.2">
      <c r="A18" s="21" t="s">
        <v>20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21" customHeight="1" x14ac:dyDescent="0.2">
      <c r="A19" s="22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4.9000000000000004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47.25" x14ac:dyDescent="0.2">
      <c r="A21" s="3"/>
      <c r="B21" s="3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</row>
    <row r="22" spans="1:11" x14ac:dyDescent="0.2">
      <c r="A22" s="13">
        <v>45748</v>
      </c>
      <c r="B22" s="14">
        <v>442.5</v>
      </c>
      <c r="C22" s="14">
        <v>475.6</v>
      </c>
      <c r="D22" s="14">
        <v>613.5</v>
      </c>
      <c r="E22" s="14">
        <v>422.6</v>
      </c>
      <c r="F22" s="14">
        <v>427.9</v>
      </c>
      <c r="G22" s="14">
        <v>372.6</v>
      </c>
      <c r="H22" s="14">
        <v>421.1</v>
      </c>
      <c r="I22" s="14">
        <v>448.5</v>
      </c>
      <c r="J22" s="14">
        <v>408.9</v>
      </c>
      <c r="K22" s="14">
        <v>470.9</v>
      </c>
    </row>
    <row r="23" spans="1:11" x14ac:dyDescent="0.2">
      <c r="A23" s="13">
        <v>45717</v>
      </c>
      <c r="B23" s="14">
        <v>440</v>
      </c>
      <c r="C23" s="14">
        <v>474.4</v>
      </c>
      <c r="D23" s="14">
        <v>613</v>
      </c>
      <c r="E23" s="14">
        <v>416.8</v>
      </c>
      <c r="F23" s="14">
        <v>429.9</v>
      </c>
      <c r="G23" s="14">
        <v>367.9</v>
      </c>
      <c r="H23" s="14">
        <v>412.1</v>
      </c>
      <c r="I23" s="14">
        <v>443.8</v>
      </c>
      <c r="J23" s="14">
        <v>400.7</v>
      </c>
      <c r="K23" s="14">
        <v>473.7</v>
      </c>
    </row>
    <row r="24" spans="1:11" x14ac:dyDescent="0.2">
      <c r="A24" s="13">
        <v>45689</v>
      </c>
      <c r="B24" s="14">
        <v>436</v>
      </c>
      <c r="C24" s="14">
        <v>471.5</v>
      </c>
      <c r="D24" s="14">
        <v>612</v>
      </c>
      <c r="E24" s="14">
        <v>413.3</v>
      </c>
      <c r="F24" s="14">
        <v>426.3</v>
      </c>
      <c r="G24" s="14">
        <v>364.5</v>
      </c>
      <c r="H24" s="14">
        <v>407.1</v>
      </c>
      <c r="I24" s="14">
        <v>436.9</v>
      </c>
      <c r="J24" s="14">
        <v>395.4</v>
      </c>
      <c r="K24" s="14">
        <v>468.6</v>
      </c>
    </row>
    <row r="25" spans="1:11" x14ac:dyDescent="0.2">
      <c r="A25" s="13">
        <v>45658</v>
      </c>
      <c r="B25" s="14">
        <v>432</v>
      </c>
      <c r="C25" s="14">
        <v>470</v>
      </c>
      <c r="D25" s="14">
        <v>606.4</v>
      </c>
      <c r="E25" s="14">
        <v>409.5</v>
      </c>
      <c r="F25" s="14">
        <v>424.7</v>
      </c>
      <c r="G25" s="14">
        <v>358.2</v>
      </c>
      <c r="H25" s="14">
        <v>403.9</v>
      </c>
      <c r="I25" s="14">
        <v>430.8</v>
      </c>
      <c r="J25" s="14">
        <v>393.2</v>
      </c>
      <c r="K25" s="14">
        <v>463.5</v>
      </c>
    </row>
    <row r="26" spans="1:11" x14ac:dyDescent="0.2">
      <c r="A26" s="13">
        <v>45627</v>
      </c>
      <c r="B26" s="14">
        <v>431.6</v>
      </c>
      <c r="C26" s="14">
        <v>465.8</v>
      </c>
      <c r="D26" s="14">
        <v>610.4</v>
      </c>
      <c r="E26" s="14">
        <v>406.6</v>
      </c>
      <c r="F26" s="14">
        <v>423.1</v>
      </c>
      <c r="G26" s="14">
        <v>357.6</v>
      </c>
      <c r="H26" s="14">
        <v>405.6</v>
      </c>
      <c r="I26" s="14">
        <v>430.6</v>
      </c>
      <c r="J26" s="14">
        <v>389</v>
      </c>
      <c r="K26" s="14">
        <v>468</v>
      </c>
    </row>
    <row r="27" spans="1:11" x14ac:dyDescent="0.2">
      <c r="A27" s="13">
        <v>45597</v>
      </c>
      <c r="B27" s="14">
        <v>432.8</v>
      </c>
      <c r="C27" s="14">
        <v>468.3</v>
      </c>
      <c r="D27" s="14">
        <v>604.70000000000005</v>
      </c>
      <c r="E27" s="14">
        <v>411</v>
      </c>
      <c r="F27" s="14">
        <v>423.8</v>
      </c>
      <c r="G27" s="14">
        <v>358.6</v>
      </c>
      <c r="H27" s="14">
        <v>407.4</v>
      </c>
      <c r="I27" s="14">
        <v>431.1</v>
      </c>
      <c r="J27" s="14">
        <v>390.3</v>
      </c>
      <c r="K27" s="14">
        <v>469.2</v>
      </c>
    </row>
    <row r="28" spans="1:11" x14ac:dyDescent="0.2">
      <c r="A28" s="13">
        <v>45566</v>
      </c>
      <c r="B28" s="14">
        <v>433.6</v>
      </c>
      <c r="C28" s="14">
        <v>467.9</v>
      </c>
      <c r="D28" s="14">
        <v>605.79999999999995</v>
      </c>
      <c r="E28" s="14">
        <v>411.2</v>
      </c>
      <c r="F28" s="14">
        <v>427</v>
      </c>
      <c r="G28" s="14">
        <v>361.2</v>
      </c>
      <c r="H28" s="14">
        <v>411.5</v>
      </c>
      <c r="I28" s="14">
        <v>432</v>
      </c>
      <c r="J28" s="14">
        <v>390.2</v>
      </c>
      <c r="K28" s="14">
        <v>466.7</v>
      </c>
    </row>
    <row r="29" spans="1:11" x14ac:dyDescent="0.2">
      <c r="A29" s="13">
        <v>45536</v>
      </c>
      <c r="B29" s="14">
        <v>433.9</v>
      </c>
      <c r="C29" s="14">
        <v>470.2</v>
      </c>
      <c r="D29" s="14">
        <v>610.29999999999995</v>
      </c>
      <c r="E29" s="14">
        <v>413.8</v>
      </c>
      <c r="F29" s="14">
        <v>426.2</v>
      </c>
      <c r="G29" s="14">
        <v>361.3</v>
      </c>
      <c r="H29" s="14">
        <v>409</v>
      </c>
      <c r="I29" s="14">
        <v>433.8</v>
      </c>
      <c r="J29" s="14">
        <v>389.8</v>
      </c>
      <c r="K29" s="14">
        <v>465.6</v>
      </c>
    </row>
    <row r="30" spans="1:11" x14ac:dyDescent="0.2">
      <c r="A30" s="13">
        <v>45505</v>
      </c>
      <c r="B30" s="14">
        <v>432.4</v>
      </c>
      <c r="C30" s="14">
        <v>471.6</v>
      </c>
      <c r="D30" s="14">
        <v>603.20000000000005</v>
      </c>
      <c r="E30" s="14">
        <v>412.2</v>
      </c>
      <c r="F30" s="14">
        <v>425.3</v>
      </c>
      <c r="G30" s="14">
        <v>360.9</v>
      </c>
      <c r="H30" s="14">
        <v>407.6</v>
      </c>
      <c r="I30" s="14">
        <v>429.7</v>
      </c>
      <c r="J30" s="14">
        <v>385.7</v>
      </c>
      <c r="K30" s="14">
        <v>464.5</v>
      </c>
    </row>
    <row r="31" spans="1:11" x14ac:dyDescent="0.2">
      <c r="A31" s="13">
        <v>45474</v>
      </c>
      <c r="B31" s="14">
        <v>433.3</v>
      </c>
      <c r="C31" s="14">
        <v>471.3</v>
      </c>
      <c r="D31" s="14">
        <v>606.1</v>
      </c>
      <c r="E31" s="14">
        <v>411</v>
      </c>
      <c r="F31" s="14">
        <v>424.5</v>
      </c>
      <c r="G31" s="14">
        <v>363</v>
      </c>
      <c r="H31" s="14">
        <v>407</v>
      </c>
      <c r="I31" s="14">
        <v>431.5</v>
      </c>
      <c r="J31" s="14">
        <v>387.5</v>
      </c>
      <c r="K31" s="14">
        <v>466.2</v>
      </c>
    </row>
    <row r="32" spans="1:11" x14ac:dyDescent="0.2">
      <c r="A32" s="13">
        <v>45444</v>
      </c>
      <c r="B32" s="14">
        <v>433.6</v>
      </c>
      <c r="C32" s="14">
        <v>472.2</v>
      </c>
      <c r="D32" s="14">
        <v>605.4</v>
      </c>
      <c r="E32" s="14">
        <v>410.2</v>
      </c>
      <c r="F32" s="14">
        <v>428</v>
      </c>
      <c r="G32" s="14">
        <v>360.2</v>
      </c>
      <c r="H32" s="14">
        <v>408.1</v>
      </c>
      <c r="I32" s="14">
        <v>429.3</v>
      </c>
      <c r="J32" s="14">
        <v>385.5</v>
      </c>
      <c r="K32" s="14">
        <v>469.4</v>
      </c>
    </row>
    <row r="33" spans="1:14" x14ac:dyDescent="0.2">
      <c r="A33" s="13">
        <v>45413</v>
      </c>
      <c r="B33" s="14">
        <v>432.5</v>
      </c>
      <c r="C33" s="14">
        <v>472.2</v>
      </c>
      <c r="D33" s="14">
        <v>609.6</v>
      </c>
      <c r="E33" s="14">
        <v>410.6</v>
      </c>
      <c r="F33" s="14">
        <v>427.7</v>
      </c>
      <c r="G33" s="14">
        <v>358.2</v>
      </c>
      <c r="H33" s="14">
        <v>401.9</v>
      </c>
      <c r="I33" s="14">
        <v>427.4</v>
      </c>
      <c r="J33" s="14">
        <v>386.2</v>
      </c>
      <c r="K33" s="14">
        <v>466.8</v>
      </c>
    </row>
    <row r="34" spans="1:14" x14ac:dyDescent="0.2">
      <c r="A34" s="13">
        <v>45383</v>
      </c>
      <c r="B34" s="14">
        <v>429.3</v>
      </c>
      <c r="C34" s="14">
        <v>472.9</v>
      </c>
      <c r="D34" s="14">
        <v>605.1</v>
      </c>
      <c r="E34" s="14">
        <v>408.9</v>
      </c>
      <c r="F34" s="14">
        <v>424.9</v>
      </c>
      <c r="G34" s="14">
        <v>352.4</v>
      </c>
      <c r="H34" s="14">
        <v>402.5</v>
      </c>
      <c r="I34" s="14">
        <v>424.6</v>
      </c>
      <c r="J34" s="14">
        <v>380.5</v>
      </c>
      <c r="K34" s="14">
        <v>463.5</v>
      </c>
    </row>
    <row r="35" spans="1:14" x14ac:dyDescent="0.2">
      <c r="A35" s="13">
        <v>45352</v>
      </c>
      <c r="B35" s="14">
        <v>423.4</v>
      </c>
      <c r="C35" s="14">
        <v>466.5</v>
      </c>
      <c r="D35" s="14">
        <v>597.29999999999995</v>
      </c>
      <c r="E35" s="14">
        <v>400.5</v>
      </c>
      <c r="F35" s="14">
        <v>420.5</v>
      </c>
      <c r="G35" s="14">
        <v>347.3</v>
      </c>
      <c r="H35" s="14">
        <v>394.2</v>
      </c>
      <c r="I35" s="14">
        <v>415.9</v>
      </c>
      <c r="J35" s="14">
        <v>377.1</v>
      </c>
      <c r="K35" s="14">
        <v>457.9</v>
      </c>
    </row>
    <row r="36" spans="1:14" x14ac:dyDescent="0.2">
      <c r="A36" s="13">
        <v>45323</v>
      </c>
      <c r="B36" s="14">
        <v>419.4</v>
      </c>
      <c r="C36" s="14">
        <v>465.3</v>
      </c>
      <c r="D36" s="14">
        <v>590.4</v>
      </c>
      <c r="E36" s="14">
        <v>396.9</v>
      </c>
      <c r="F36" s="14">
        <v>418.1</v>
      </c>
      <c r="G36" s="14">
        <v>341.5</v>
      </c>
      <c r="H36" s="14">
        <v>391.5</v>
      </c>
      <c r="I36" s="14">
        <v>412</v>
      </c>
      <c r="J36" s="14">
        <v>370.6</v>
      </c>
      <c r="K36" s="14">
        <v>454.8</v>
      </c>
    </row>
    <row r="37" spans="1:14" x14ac:dyDescent="0.2">
      <c r="A37" s="13">
        <v>45292</v>
      </c>
      <c r="B37" s="14">
        <v>411.1</v>
      </c>
      <c r="C37" s="14">
        <v>453.4</v>
      </c>
      <c r="D37" s="14">
        <v>581.29999999999995</v>
      </c>
      <c r="E37" s="14">
        <v>389.7</v>
      </c>
      <c r="F37" s="14">
        <v>413</v>
      </c>
      <c r="G37" s="14">
        <v>334</v>
      </c>
      <c r="H37" s="14">
        <v>386.4</v>
      </c>
      <c r="I37" s="14">
        <v>400.3</v>
      </c>
      <c r="J37" s="14">
        <v>362</v>
      </c>
      <c r="K37" s="14">
        <v>445.3</v>
      </c>
    </row>
    <row r="38" spans="1:14" x14ac:dyDescent="0.2">
      <c r="A38" s="13">
        <v>45261</v>
      </c>
      <c r="B38" s="14">
        <v>412</v>
      </c>
      <c r="C38" s="14">
        <v>452.9</v>
      </c>
      <c r="D38" s="14">
        <v>581.6</v>
      </c>
      <c r="E38" s="14">
        <v>385.8</v>
      </c>
      <c r="F38" s="14">
        <v>413.4</v>
      </c>
      <c r="G38" s="14">
        <v>335.8</v>
      </c>
      <c r="H38" s="14">
        <v>390.5</v>
      </c>
      <c r="I38" s="14">
        <v>398.2</v>
      </c>
      <c r="J38" s="14">
        <v>362.7</v>
      </c>
      <c r="K38" s="14">
        <v>448.5</v>
      </c>
    </row>
    <row r="39" spans="1:14" x14ac:dyDescent="0.2">
      <c r="A39" s="13">
        <v>45231</v>
      </c>
      <c r="B39" s="14">
        <v>413.4</v>
      </c>
      <c r="C39" s="14">
        <v>454.8</v>
      </c>
      <c r="D39" s="14">
        <v>583.29999999999995</v>
      </c>
      <c r="E39" s="14">
        <v>390.8</v>
      </c>
      <c r="F39" s="14">
        <v>413.4</v>
      </c>
      <c r="G39" s="14">
        <v>337.5</v>
      </c>
      <c r="H39" s="14">
        <v>390.6</v>
      </c>
      <c r="I39" s="14">
        <v>400.3</v>
      </c>
      <c r="J39" s="14">
        <v>365.2</v>
      </c>
      <c r="K39" s="14">
        <v>448.2</v>
      </c>
    </row>
    <row r="40" spans="1:14" ht="4.9000000000000004" customHeight="1" x14ac:dyDescent="0.2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4" x14ac:dyDescent="0.2">
      <c r="A41" s="17" t="s">
        <v>22</v>
      </c>
    </row>
    <row r="42" spans="1:14" x14ac:dyDescent="0.2">
      <c r="B42" s="18"/>
    </row>
    <row r="43" spans="1:14" x14ac:dyDescent="0.2">
      <c r="N43" s="19"/>
    </row>
    <row r="44" spans="1:14" x14ac:dyDescent="0.2">
      <c r="A44" s="20"/>
    </row>
  </sheetData>
  <mergeCells count="4">
    <mergeCell ref="A1:K1"/>
    <mergeCell ref="A2:K2"/>
    <mergeCell ref="A18:K18"/>
    <mergeCell ref="A19:K19"/>
  </mergeCells>
  <conditionalFormatting sqref="A6:K17 A22:K39">
    <cfRule type="expression" dxfId="0" priority="1">
      <formula>MOD(ROW(),2)=0</formula>
    </cfRule>
  </conditionalFormatting>
  <printOptions horizontalCentered="1"/>
  <pageMargins left="0.68" right="0.25" top="0.45" bottom="0.2" header="0.5" footer="0.27"/>
  <pageSetup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HPI_PO_monthly_nsa</vt:lpstr>
      <vt:lpstr>HPI_PO_monthly_nsa!Print_Area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and Census Division (Not Seasonally Adjusted) Latest 18-Month Summary</dc:title>
  <dc:creator>Magana, Jerold</dc:creator>
  <cp:keywords>FHFA; HPI; house; price; index; homes; housing; research</cp:keywords>
  <cp:lastModifiedBy>Murthy, Shriya</cp:lastModifiedBy>
  <dcterms:created xsi:type="dcterms:W3CDTF">2025-06-09T16:37:37Z</dcterms:created>
  <dcterms:modified xsi:type="dcterms:W3CDTF">2025-06-16T18:16:17Z</dcterms:modified>
</cp:coreProperties>
</file>